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C boutique 2025 26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<sst xmlns="http://schemas.openxmlformats.org/spreadsheetml/2006/main" uniqueCount="65">
  <si>
    <t>BON DE COMMANDE TEXTILE</t>
  </si>
  <si>
    <t>Date</t>
  </si>
  <si>
    <t>N° Tel</t>
  </si>
  <si>
    <t>oui</t>
  </si>
  <si>
    <t>Nom</t>
  </si>
  <si>
    <t xml:space="preserve">Mail </t>
  </si>
  <si>
    <t>non</t>
  </si>
  <si>
    <t xml:space="preserve">Adresse expédition </t>
  </si>
  <si>
    <t>DESIGNATION</t>
  </si>
  <si>
    <t>TAILLE</t>
  </si>
  <si>
    <t>PRIX</t>
  </si>
  <si>
    <t>QUANTITE</t>
  </si>
  <si>
    <t>TOTAL €</t>
  </si>
  <si>
    <t>MAILLOT DE MATCH (blanc/bleu) officiel saison 2025/2026 (14ans/16ans/18ans/de XS au 3XXL)</t>
  </si>
  <si>
    <t>MAILLOT DE MATCH DE NOEL 2025-2026 (14ans/16ans/18ans/de XS à 3XXL)</t>
  </si>
  <si>
    <t>PARKA ELDERA COACH longue (marine) XS au 4XL</t>
  </si>
  <si>
    <t>DOUDOUNE SANS MANCHES (Bleu marine) Taille : XS à 4XL</t>
  </si>
  <si>
    <t>DOUDOUNE  (Bleu marine) Taille : 4/6-6/8-8/10-10/12-12/14 ans et du XS au 4XL</t>
  </si>
  <si>
    <t>PARKA Taille : 4/6-6/8-8/10-10/12-12/14 ans et du XS au 5XL</t>
  </si>
  <si>
    <t>VESTE "TEDDY" (marine) Taille: 9/11-12/14 ans et du XS au 2XL</t>
  </si>
  <si>
    <t>VESTE SOFTSHELL (marine) Taille : du XS au 4XL</t>
  </si>
  <si>
    <t>COUPE VENT BLEU Taille : 4/6-6/8-8/10-10/12-12/14 ans et du XS au 4XL</t>
  </si>
  <si>
    <t>PANTALON JOGGING (Bleu marine) Taille : 4/6-6/8-8/10-10/12-12/14 ans et du XS au 5XL</t>
  </si>
  <si>
    <t>SWEAT (Bleu marine) Taille : du 116 au 164 cm et du S au 5XL</t>
  </si>
  <si>
    <t>ENSEMBLE SWEAT/PANTALON (Bleu marine) Taille : du 116 au 164 cm et du S au 5XL</t>
  </si>
  <si>
    <t>POLO manches courtes (Bleu marine) Taille : du 120 au 164 cm et du S au 4XL</t>
  </si>
  <si>
    <t>T-SHIRT BLANC manches courtes logo LHC Taille : de XS à 2XL</t>
  </si>
  <si>
    <t>T-SHIRT ”sport” (Bleu marine) Taile : 4XS à XS et du S au 5XL</t>
  </si>
  <si>
    <t>SHORT ”sport” (Bleu marine) Taile : 4XS à XS et du S au 5XL</t>
  </si>
  <si>
    <t>ENSEMBLE ”sport” (Bleu marine/T-shirt + Short) Taille : 4XS à XS et du S au 5XL</t>
  </si>
  <si>
    <t xml:space="preserve">CASQUETTE LHC Marine </t>
  </si>
  <si>
    <t xml:space="preserve">CASQUETTE LHC Rouge </t>
  </si>
  <si>
    <t>CASQUETTE TRUCKER marine</t>
  </si>
  <si>
    <t xml:space="preserve">BONNET blanc (Ancien logo) </t>
  </si>
  <si>
    <t xml:space="preserve">BONNET bleu (Ancien logo) </t>
  </si>
  <si>
    <t>BONNET modèle  Eldera</t>
  </si>
  <si>
    <t>SAC A DOS Petit modèle</t>
  </si>
  <si>
    <t>SAC A DOS Grand modèle</t>
  </si>
  <si>
    <t>SAC SPORT polochon Eldera</t>
  </si>
  <si>
    <t>SAC A LINGE  (Ancien logo)</t>
  </si>
  <si>
    <t>SAC DE HOCKEY 65*35*45</t>
  </si>
  <si>
    <t>SAC DE HOCKEY 83*45*40</t>
  </si>
  <si>
    <t>SAC DE HOCKEY 94*52*45</t>
  </si>
  <si>
    <t>SAC DE HOCKEY  TRAINEAU 83*45*40</t>
  </si>
  <si>
    <t>SAC DE HOCKEY  TRAINEAU 90*50*50</t>
  </si>
  <si>
    <t>ÉCHARPE synthétique</t>
  </si>
  <si>
    <t>ÉCHARPE Laine lhc</t>
  </si>
  <si>
    <t xml:space="preserve">GANT LAINE LHC </t>
  </si>
  <si>
    <t>PROTÈGE COU Taille JR ou SR</t>
  </si>
  <si>
    <t>BUFF blanc ou bleu</t>
  </si>
  <si>
    <t>MASQUE (Rouge/Bleu/Blanc) préciser la couleur choisie</t>
  </si>
  <si>
    <t>LANIERE LHC</t>
  </si>
  <si>
    <t>PALET LHC</t>
  </si>
  <si>
    <t>PLAID LHC</t>
  </si>
  <si>
    <t>MAIN SUPPORTER</t>
  </si>
  <si>
    <t>MUG</t>
  </si>
  <si>
    <t>PORTE CLES (métal)</t>
  </si>
  <si>
    <t>PORTE CLES mini palet</t>
  </si>
  <si>
    <t>MINI CROSSE</t>
  </si>
  <si>
    <t>PARAPLUIE LHC</t>
  </si>
  <si>
    <t>DÉCAPSULEUR Préciser la couleur choisie (bleu, métal, rouge)</t>
  </si>
  <si>
    <t>AUTO COLLANT LHC</t>
  </si>
  <si>
    <t xml:space="preserve">LIVRAISON </t>
  </si>
  <si>
    <t xml:space="preserve">TOTAL </t>
  </si>
  <si>
    <t>Si Reglement par Cheque Merci de mettre m'ordre à "Lyon Hockey Club Association "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</si>
</sst>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dddd&quot;, &quot;mmmm&quot; &quot;dd&quot;, &quot;yyyy"/>
    <numFmt numFmtId="60" formatCode="&quot; &quot;* #,##0.000000&quot; &quot;;&quot;-&quot;* #,##0.000000&quot; &quot;;&quot; &quot;* &quot;-&quot;??&quot; &quot;"/>
    <numFmt numFmtId="61" formatCode="&quot; &quot;* #,##0.00&quot; € &quot;;&quot;-&quot;* #,##0.00&quot; € &quot;;&quot; &quot;* &quot;-&quot;??&quot; € &quot;"/>
    <numFmt numFmtId="62" formatCode="&quot; &quot;* #,##0&quot; &quot;;&quot;-&quot;* #,##0&quot; &quot;;&quot; &quot;* &quot;-&quot;??&quot; &quot;"/>
  </numFmts>
  <fonts count="5">
    <font>
      <sz val="11"/>
      <color indexed="8"/>
      <name val="Aptos Narrow"/>
    </font>
    <font>
      <sz val="12"/>
      <color indexed="8"/>
      <name val="Helvetica Neue"/>
    </font>
    <font>
      <sz val="15"/>
      <color indexed="8"/>
      <name val="Calibri"/>
    </font>
    <font>
      <b val="1"/>
      <sz val="27"/>
      <color indexed="9"/>
      <name val="Helvetica"/>
    </font>
    <font>
      <b val="1"/>
      <sz val="11"/>
      <color indexed="8"/>
      <name val="Aptos Narrow"/>
    </font>
  </fonts>
  <fills count="12">
    <fill>
      <patternFill patternType="none"/>
    </fill>
    <fill>
      <patternFill patternType="gray125"/>
    </fill>
    <fill>
      <gradientFill type="linear" degree="90">
        <stop position="0">
          <color rgb="ff9e1510"/>
        </stop>
        <stop position="1">
          <color rgb="ff002e61"/>
        </stop>
      </gradientFill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</fills>
  <borders count="36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11"/>
      </left>
      <right/>
      <top style="thin">
        <color indexed="8"/>
      </top>
      <bottom/>
      <diagonal/>
    </border>
    <border>
      <left style="thin">
        <color indexed="11"/>
      </left>
      <right/>
      <top/>
      <bottom/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/>
      <right/>
      <top style="thin">
        <color indexed="8"/>
      </top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7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readingOrder="1"/>
    </xf>
    <xf numFmtId="49" fontId="3" fillId="2" borderId="2" applyNumberFormat="1" applyFont="1" applyFill="1" applyBorder="1" applyAlignment="1" applyProtection="0">
      <alignment horizontal="center" vertical="center" readingOrder="1"/>
    </xf>
    <xf numFmtId="49" fontId="3" fillId="2" borderId="3" applyNumberFormat="1" applyFont="1" applyFill="1" applyBorder="1" applyAlignment="1" applyProtection="0">
      <alignment horizontal="center" vertical="center" readingOrder="1"/>
    </xf>
    <xf numFmtId="49" fontId="3" fillId="2" borderId="4" applyNumberFormat="1" applyFont="1" applyFill="1" applyBorder="1" applyAlignment="1" applyProtection="0">
      <alignment horizontal="center" vertical="center" readingOrder="1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49" fontId="4" borderId="8" applyNumberFormat="1" applyFont="1" applyFill="0" applyBorder="1" applyAlignment="1" applyProtection="0">
      <alignment vertical="bottom"/>
    </xf>
    <xf numFmtId="59" fontId="0" borderId="9" applyNumberFormat="1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fillId="3" borderId="11" applyNumberFormat="0" applyFont="1" applyFill="1" applyBorder="1" applyAlignment="1" applyProtection="0">
      <alignment vertical="bottom"/>
    </xf>
    <xf numFmtId="0" fontId="0" borderId="12" applyNumberFormat="0" applyFont="1" applyFill="0" applyBorder="1" applyAlignment="1" applyProtection="0">
      <alignment horizontal="center" vertical="bottom"/>
    </xf>
    <xf numFmtId="0" fontId="0" borderId="13" applyNumberFormat="0" applyFont="1" applyFill="0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49" fontId="0" borderId="15" applyNumberFormat="1" applyFont="1" applyFill="0" applyBorder="1" applyAlignment="1" applyProtection="0">
      <alignment vertical="bottom"/>
    </xf>
    <xf numFmtId="0" fontId="0" borderId="9" applyNumberFormat="0" applyFont="1" applyFill="0" applyBorder="1" applyAlignment="1" applyProtection="0">
      <alignment horizontal="left" vertical="bottom"/>
    </xf>
    <xf numFmtId="0" fontId="0" borderId="16" applyNumberFormat="0" applyFont="1" applyFill="0" applyBorder="1" applyAlignment="1" applyProtection="0">
      <alignment vertical="bottom"/>
    </xf>
    <xf numFmtId="60" fontId="0" fillId="3" borderId="16" applyNumberFormat="1" applyFont="1" applyFill="1" applyBorder="1" applyAlignment="1" applyProtection="0">
      <alignment vertical="bottom"/>
    </xf>
    <xf numFmtId="0" fontId="0" borderId="17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0" fontId="0" borderId="18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0" fontId="0" borderId="19" applyNumberFormat="0" applyFont="1" applyFill="0" applyBorder="1" applyAlignment="1" applyProtection="0">
      <alignment vertical="bottom"/>
    </xf>
    <xf numFmtId="60" fontId="0" fillId="3" borderId="19" applyNumberFormat="1" applyFont="1" applyFill="1" applyBorder="1" applyAlignment="1" applyProtection="0">
      <alignment vertical="bottom"/>
    </xf>
    <xf numFmtId="0" fontId="0" borderId="20" applyNumberFormat="0" applyFont="1" applyFill="0" applyBorder="1" applyAlignment="1" applyProtection="0">
      <alignment vertical="bottom"/>
    </xf>
    <xf numFmtId="49" fontId="4" borderId="10" applyNumberFormat="1" applyFont="1" applyFill="0" applyBorder="1" applyAlignment="1" applyProtection="0">
      <alignment horizontal="center" vertical="bottom"/>
    </xf>
    <xf numFmtId="0" fontId="4" borderId="12" applyNumberFormat="0" applyFont="1" applyFill="0" applyBorder="1" applyAlignment="1" applyProtection="0">
      <alignment horizontal="center" vertical="bottom"/>
    </xf>
    <xf numFmtId="49" fontId="4" borderId="9" applyNumberFormat="1" applyFont="1" applyFill="0" applyBorder="1" applyAlignment="1" applyProtection="0">
      <alignment horizontal="center" vertical="bottom"/>
    </xf>
    <xf numFmtId="49" fontId="4" fillId="3" borderId="9" applyNumberFormat="1" applyFont="1" applyFill="1" applyBorder="1" applyAlignment="1" applyProtection="0">
      <alignment horizontal="center" vertical="bottom"/>
    </xf>
    <xf numFmtId="0" fontId="0" borderId="21" applyNumberFormat="0" applyFont="1" applyFill="0" applyBorder="1" applyAlignment="1" applyProtection="0">
      <alignment vertical="bottom"/>
    </xf>
    <xf numFmtId="0" fontId="0" borderId="22" applyNumberFormat="0" applyFont="1" applyFill="0" applyBorder="1" applyAlignment="1" applyProtection="0">
      <alignment vertical="bottom"/>
    </xf>
    <xf numFmtId="0" fontId="0" borderId="23" applyNumberFormat="0" applyFont="1" applyFill="0" applyBorder="1" applyAlignment="1" applyProtection="0">
      <alignment vertical="bottom"/>
    </xf>
    <xf numFmtId="60" fontId="0" fillId="3" borderId="23" applyNumberFormat="1" applyFont="1" applyFill="1" applyBorder="1" applyAlignment="1" applyProtection="0">
      <alignment vertical="bottom"/>
    </xf>
    <xf numFmtId="49" fontId="0" fillId="4" borderId="24" applyNumberFormat="1" applyFont="1" applyFill="1" applyBorder="1" applyAlignment="1" applyProtection="0">
      <alignment vertical="bottom"/>
    </xf>
    <xf numFmtId="0" fontId="0" fillId="4" borderId="25" applyNumberFormat="0" applyFont="1" applyFill="1" applyBorder="1" applyAlignment="1" applyProtection="0">
      <alignment vertical="bottom"/>
    </xf>
    <xf numFmtId="0" fontId="0" borderId="26" applyNumberFormat="0" applyFont="1" applyFill="0" applyBorder="1" applyAlignment="1" applyProtection="0">
      <alignment vertical="bottom"/>
    </xf>
    <xf numFmtId="61" fontId="0" borderId="26" applyNumberFormat="1" applyFont="1" applyFill="0" applyBorder="1" applyAlignment="1" applyProtection="0">
      <alignment vertical="bottom"/>
    </xf>
    <xf numFmtId="62" fontId="0" fillId="3" borderId="26" applyNumberFormat="1" applyFont="1" applyFill="1" applyBorder="1" applyAlignment="1" applyProtection="0">
      <alignment vertical="bottom"/>
    </xf>
    <xf numFmtId="0" fontId="0" borderId="24" applyNumberFormat="0" applyFont="1" applyFill="0" applyBorder="1" applyAlignment="1" applyProtection="0">
      <alignment vertical="bottom"/>
    </xf>
    <xf numFmtId="0" fontId="0" borderId="25" applyNumberFormat="0" applyFont="1" applyFill="0" applyBorder="1" applyAlignment="1" applyProtection="0">
      <alignment vertical="bottom"/>
    </xf>
    <xf numFmtId="49" fontId="0" fillId="5" borderId="24" applyNumberFormat="1" applyFont="1" applyFill="1" applyBorder="1" applyAlignment="1" applyProtection="0">
      <alignment vertical="bottom"/>
    </xf>
    <xf numFmtId="0" fontId="0" fillId="5" borderId="25" applyNumberFormat="0" applyFont="1" applyFill="1" applyBorder="1" applyAlignment="1" applyProtection="0">
      <alignment vertical="bottom"/>
    </xf>
    <xf numFmtId="49" fontId="0" fillId="6" borderId="24" applyNumberFormat="1" applyFont="1" applyFill="1" applyBorder="1" applyAlignment="1" applyProtection="0">
      <alignment vertical="bottom"/>
    </xf>
    <xf numFmtId="0" fontId="0" fillId="6" borderId="25" applyNumberFormat="0" applyFont="1" applyFill="1" applyBorder="1" applyAlignment="1" applyProtection="0">
      <alignment vertical="bottom"/>
    </xf>
    <xf numFmtId="49" fontId="0" fillId="7" borderId="24" applyNumberFormat="1" applyFont="1" applyFill="1" applyBorder="1" applyAlignment="1" applyProtection="0">
      <alignment vertical="bottom"/>
    </xf>
    <xf numFmtId="0" fontId="0" fillId="7" borderId="25" applyNumberFormat="0" applyFont="1" applyFill="1" applyBorder="1" applyAlignment="1" applyProtection="0">
      <alignment vertical="bottom"/>
    </xf>
    <xf numFmtId="49" fontId="0" fillId="8" borderId="24" applyNumberFormat="1" applyFont="1" applyFill="1" applyBorder="1" applyAlignment="1" applyProtection="0">
      <alignment vertical="bottom"/>
    </xf>
    <xf numFmtId="0" fontId="0" fillId="8" borderId="25" applyNumberFormat="0" applyFont="1" applyFill="1" applyBorder="1" applyAlignment="1" applyProtection="0">
      <alignment vertical="bottom"/>
    </xf>
    <xf numFmtId="49" fontId="0" fillId="9" borderId="24" applyNumberFormat="1" applyFont="1" applyFill="1" applyBorder="1" applyAlignment="1" applyProtection="0">
      <alignment vertical="bottom"/>
    </xf>
    <xf numFmtId="0" fontId="0" fillId="9" borderId="25" applyNumberFormat="0" applyFont="1" applyFill="1" applyBorder="1" applyAlignment="1" applyProtection="0">
      <alignment vertical="bottom"/>
    </xf>
    <xf numFmtId="49" fontId="0" borderId="24" applyNumberFormat="1" applyFont="1" applyFill="0" applyBorder="1" applyAlignment="1" applyProtection="0">
      <alignment vertical="bottom"/>
    </xf>
    <xf numFmtId="0" fontId="0" fillId="10" borderId="24" applyNumberFormat="0" applyFont="1" applyFill="1" applyBorder="1" applyAlignment="1" applyProtection="0">
      <alignment vertical="bottom"/>
    </xf>
    <xf numFmtId="0" fontId="0" fillId="10" borderId="25" applyNumberFormat="0" applyFont="1" applyFill="1" applyBorder="1" applyAlignment="1" applyProtection="0">
      <alignment vertical="bottom"/>
    </xf>
    <xf numFmtId="49" fontId="0" fillId="10" borderId="24" applyNumberFormat="1" applyFont="1" applyFill="1" applyBorder="1" applyAlignment="1" applyProtection="0">
      <alignment vertical="bottom"/>
    </xf>
    <xf numFmtId="49" fontId="0" fillId="11" borderId="24" applyNumberFormat="1" applyFont="1" applyFill="1" applyBorder="1" applyAlignment="1" applyProtection="0">
      <alignment vertical="bottom"/>
    </xf>
    <xf numFmtId="0" fontId="0" fillId="11" borderId="25" applyNumberFormat="0" applyFont="1" applyFill="1" applyBorder="1" applyAlignment="1" applyProtection="0">
      <alignment vertical="bottom"/>
    </xf>
    <xf numFmtId="49" fontId="0" borderId="27" applyNumberFormat="1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vertical="bottom"/>
    </xf>
    <xf numFmtId="0" fontId="0" borderId="29" applyNumberFormat="0" applyFont="1" applyFill="0" applyBorder="1" applyAlignment="1" applyProtection="0">
      <alignment vertical="bottom"/>
    </xf>
    <xf numFmtId="61" fontId="0" borderId="29" applyNumberFormat="1" applyFont="1" applyFill="0" applyBorder="1" applyAlignment="1" applyProtection="0">
      <alignment vertical="bottom"/>
    </xf>
    <xf numFmtId="62" fontId="0" fillId="3" borderId="29" applyNumberFormat="1" applyFont="1" applyFill="1" applyBorder="1" applyAlignment="1" applyProtection="0">
      <alignment vertical="bottom"/>
    </xf>
    <xf numFmtId="0" fontId="0" borderId="30" applyNumberFormat="0" applyFont="1" applyFill="0" applyBorder="1" applyAlignment="1" applyProtection="0">
      <alignment vertical="bottom"/>
    </xf>
    <xf numFmtId="49" fontId="0" borderId="17" applyNumberFormat="1" applyFont="1" applyFill="0" applyBorder="1" applyAlignment="1" applyProtection="0">
      <alignment vertical="bottom"/>
    </xf>
    <xf numFmtId="49" fontId="0" borderId="10" applyNumberFormat="1" applyFont="1" applyFill="0" applyBorder="1" applyAlignment="1" applyProtection="0">
      <alignment horizontal="center" vertical="bottom"/>
    </xf>
    <xf numFmtId="0" fontId="0" fillId="3" borderId="12" applyNumberFormat="0" applyFont="1" applyFill="1" applyBorder="1" applyAlignment="1" applyProtection="0">
      <alignment vertical="bottom"/>
    </xf>
    <xf numFmtId="61" fontId="0" borderId="9" applyNumberFormat="1" applyFont="1" applyFill="0" applyBorder="1" applyAlignment="1" applyProtection="0">
      <alignment vertical="bottom"/>
    </xf>
    <xf numFmtId="0" fontId="0" borderId="31" applyNumberFormat="0" applyFont="1" applyFill="0" applyBorder="1" applyAlignment="1" applyProtection="0">
      <alignment vertical="bottom"/>
    </xf>
    <xf numFmtId="49" fontId="0" borderId="14" applyNumberFormat="1" applyFont="1" applyFill="0" applyBorder="1" applyAlignment="1" applyProtection="0">
      <alignment vertical="bottom"/>
    </xf>
    <xf numFmtId="61" fontId="0" borderId="16" applyNumberFormat="1" applyFont="1" applyFill="0" applyBorder="1" applyAlignment="1" applyProtection="0">
      <alignment vertical="bottom"/>
    </xf>
    <xf numFmtId="0" fontId="0" fillId="3" borderId="17" applyNumberFormat="0" applyFont="1" applyFill="1" applyBorder="1" applyAlignment="1" applyProtection="0">
      <alignment vertical="bottom"/>
    </xf>
    <xf numFmtId="61" fontId="4" borderId="9" applyNumberFormat="1" applyFont="1" applyFill="0" applyBorder="1" applyAlignment="1" applyProtection="0">
      <alignment vertical="bottom"/>
    </xf>
    <xf numFmtId="49" fontId="0" borderId="32" applyNumberFormat="1" applyFont="1" applyFill="0" applyBorder="1" applyAlignment="1" applyProtection="0">
      <alignment vertical="bottom"/>
    </xf>
    <xf numFmtId="0" fontId="0" borderId="33" applyNumberFormat="0" applyFont="1" applyFill="0" applyBorder="1" applyAlignment="1" applyProtection="0">
      <alignment vertical="bottom"/>
    </xf>
    <xf numFmtId="61" fontId="0" borderId="33" applyNumberFormat="1" applyFont="1" applyFill="0" applyBorder="1" applyAlignment="1" applyProtection="0">
      <alignment vertical="bottom"/>
    </xf>
    <xf numFmtId="0" fontId="0" fillId="3" borderId="33" applyNumberFormat="0" applyFont="1" applyFill="1" applyBorder="1" applyAlignment="1" applyProtection="0">
      <alignment vertical="bottom"/>
    </xf>
    <xf numFmtId="61" fontId="0" borderId="34" applyNumberFormat="1" applyFont="1" applyFill="0" applyBorder="1" applyAlignment="1" applyProtection="0">
      <alignment vertical="bottom"/>
    </xf>
    <xf numFmtId="0" fontId="0" borderId="35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aaaaaa"/>
      <rgbColor rgb="ff729fb3"/>
      <rgbColor rgb="ff86939f"/>
      <rgbColor rgb="ffe8e8e8"/>
      <rgbColor rgb="ffd0dfe5"/>
      <rgbColor rgb="ffe6e9eb"/>
      <rgbColor rgb="ffffff00"/>
      <rgbColor rgb="ffffc00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N71"/>
  <sheetViews>
    <sheetView workbookViewId="0" showGridLines="0" defaultGridColor="1"/>
  </sheetViews>
  <sheetFormatPr defaultColWidth="10.6667" defaultRowHeight="15" customHeight="1" outlineLevelRow="0" outlineLevelCol="0"/>
  <cols>
    <col min="1" max="1" width="20" style="1" customWidth="1"/>
    <col min="2" max="2" width="63" style="1" customWidth="1"/>
    <col min="3" max="3" width="13.1719" style="1" customWidth="1"/>
    <col min="4" max="4" width="9.17188" style="1" customWidth="1"/>
    <col min="5" max="5" width="9.67188" style="1" customWidth="1"/>
    <col min="6" max="6" width="15.5" style="1" customWidth="1"/>
    <col min="7" max="14" width="10.6719" style="1" customWidth="1"/>
    <col min="15" max="16384" width="10.6719" style="1" customWidth="1"/>
  </cols>
  <sheetData>
    <row r="1" ht="50.45" customHeight="1">
      <c r="A1" t="s" s="2">
        <v>0</v>
      </c>
      <c r="B1" s="3"/>
      <c r="C1" s="4"/>
      <c r="D1" s="3"/>
      <c r="E1" s="3"/>
      <c r="F1" s="5"/>
      <c r="G1" s="6"/>
      <c r="H1" s="7"/>
      <c r="I1" s="7"/>
      <c r="J1" s="7"/>
      <c r="K1" s="7"/>
      <c r="L1" s="7"/>
      <c r="M1" s="7"/>
      <c r="N1" s="8"/>
    </row>
    <row r="2" ht="16" customHeight="1">
      <c r="A2" t="s" s="9">
        <v>1</v>
      </c>
      <c r="B2" s="10" cm="1">
        <f t="array" ref="B2">TODAY()</f>
        <v>45993</v>
      </c>
      <c r="C2" t="s" s="9">
        <v>2</v>
      </c>
      <c r="D2" s="11"/>
      <c r="E2" s="12"/>
      <c r="F2" s="13"/>
      <c r="G2" s="14"/>
      <c r="H2" s="15"/>
      <c r="I2" s="15"/>
      <c r="J2" s="15"/>
      <c r="K2" s="15"/>
      <c r="L2" s="15"/>
      <c r="M2" s="15"/>
      <c r="N2" t="s" s="16">
        <v>3</v>
      </c>
    </row>
    <row r="3" ht="16" customHeight="1">
      <c r="A3" t="s" s="9">
        <v>4</v>
      </c>
      <c r="B3" s="17"/>
      <c r="C3" t="s" s="9">
        <v>5</v>
      </c>
      <c r="D3" s="11"/>
      <c r="E3" s="12"/>
      <c r="F3" s="13"/>
      <c r="G3" s="14"/>
      <c r="H3" s="15"/>
      <c r="I3" s="15"/>
      <c r="J3" s="15"/>
      <c r="K3" s="15"/>
      <c r="L3" s="15"/>
      <c r="M3" s="15"/>
      <c r="N3" t="s" s="16">
        <v>6</v>
      </c>
    </row>
    <row r="4" ht="16" customHeight="1">
      <c r="A4" t="s" s="9">
        <v>7</v>
      </c>
      <c r="B4" s="17"/>
      <c r="C4" s="14"/>
      <c r="D4" s="18"/>
      <c r="E4" s="19"/>
      <c r="F4" s="20"/>
      <c r="G4" s="14"/>
      <c r="H4" s="15"/>
      <c r="I4" s="15"/>
      <c r="J4" s="15"/>
      <c r="K4" s="15"/>
      <c r="L4" s="15"/>
      <c r="M4" s="15"/>
      <c r="N4" s="21"/>
    </row>
    <row r="5" ht="16" customHeight="1">
      <c r="A5" s="22"/>
      <c r="B5" s="23"/>
      <c r="C5" s="24"/>
      <c r="D5" s="24"/>
      <c r="E5" s="25"/>
      <c r="F5" s="26"/>
      <c r="G5" s="14"/>
      <c r="H5" s="15"/>
      <c r="I5" s="15"/>
      <c r="J5" s="15"/>
      <c r="K5" s="15"/>
      <c r="L5" s="15"/>
      <c r="M5" s="15"/>
      <c r="N5" s="21"/>
    </row>
    <row r="6" ht="16" customHeight="1">
      <c r="A6" t="s" s="27">
        <v>8</v>
      </c>
      <c r="B6" s="28"/>
      <c r="C6" t="s" s="29">
        <v>9</v>
      </c>
      <c r="D6" t="s" s="29">
        <v>10</v>
      </c>
      <c r="E6" t="s" s="30">
        <v>11</v>
      </c>
      <c r="F6" t="s" s="29">
        <v>12</v>
      </c>
      <c r="G6" s="14"/>
      <c r="H6" s="15"/>
      <c r="I6" s="15"/>
      <c r="J6" s="15"/>
      <c r="K6" s="15"/>
      <c r="L6" s="15"/>
      <c r="M6" s="15"/>
      <c r="N6" s="21"/>
    </row>
    <row r="7" ht="16" customHeight="1">
      <c r="A7" s="31"/>
      <c r="B7" s="32"/>
      <c r="C7" s="33"/>
      <c r="D7" s="33"/>
      <c r="E7" s="34"/>
      <c r="F7" s="33"/>
      <c r="G7" s="14"/>
      <c r="H7" s="15"/>
      <c r="I7" s="15"/>
      <c r="J7" s="15"/>
      <c r="K7" s="15"/>
      <c r="L7" s="15"/>
      <c r="M7" s="15"/>
      <c r="N7" s="21"/>
    </row>
    <row r="8" ht="16" customHeight="1">
      <c r="A8" t="s" s="35">
        <v>13</v>
      </c>
      <c r="B8" s="36"/>
      <c r="C8" s="37"/>
      <c r="D8" s="38">
        <v>55</v>
      </c>
      <c r="E8" s="39"/>
      <c r="F8" s="38" cm="1">
        <f t="array" ref="F8">E8*D8</f>
        <v>0</v>
      </c>
      <c r="G8" s="14"/>
      <c r="H8" s="15"/>
      <c r="I8" s="15"/>
      <c r="J8" s="15"/>
      <c r="K8" s="15"/>
      <c r="L8" s="15"/>
      <c r="M8" s="15"/>
      <c r="N8" s="21"/>
    </row>
    <row r="9" ht="16" customHeight="1">
      <c r="A9" t="s" s="35">
        <v>14</v>
      </c>
      <c r="B9" s="36"/>
      <c r="C9" s="37"/>
      <c r="D9" s="38">
        <v>55</v>
      </c>
      <c r="E9" s="39"/>
      <c r="F9" s="38" cm="1">
        <f t="array" ref="F9">E9*D9</f>
        <v>0</v>
      </c>
      <c r="G9" s="14"/>
      <c r="H9" s="15"/>
      <c r="I9" s="15"/>
      <c r="J9" s="15"/>
      <c r="K9" s="15"/>
      <c r="L9" s="15"/>
      <c r="M9" s="15"/>
      <c r="N9" s="21"/>
    </row>
    <row r="10" ht="16" customHeight="1">
      <c r="A10" s="40"/>
      <c r="B10" s="41"/>
      <c r="C10" s="37"/>
      <c r="D10" s="38"/>
      <c r="E10" s="39"/>
      <c r="F10" s="38"/>
      <c r="G10" s="14"/>
      <c r="H10" s="15"/>
      <c r="I10" s="15"/>
      <c r="J10" s="15"/>
      <c r="K10" s="15"/>
      <c r="L10" s="15"/>
      <c r="M10" s="15"/>
      <c r="N10" s="21"/>
    </row>
    <row r="11" ht="16" customHeight="1">
      <c r="A11" t="s" s="42">
        <v>15</v>
      </c>
      <c r="B11" s="43"/>
      <c r="C11" s="37"/>
      <c r="D11" s="38">
        <v>125</v>
      </c>
      <c r="E11" s="39"/>
      <c r="F11" s="38" cm="1">
        <f t="array" ref="F11">E11*D11</f>
        <v>0</v>
      </c>
      <c r="G11" s="14"/>
      <c r="H11" s="15"/>
      <c r="I11" s="15"/>
      <c r="J11" s="15"/>
      <c r="K11" s="15"/>
      <c r="L11" s="15"/>
      <c r="M11" s="15"/>
      <c r="N11" s="21"/>
    </row>
    <row r="12" ht="16" customHeight="1">
      <c r="A12" t="s" s="42">
        <v>16</v>
      </c>
      <c r="B12" s="43"/>
      <c r="C12" s="37"/>
      <c r="D12" s="38">
        <v>45</v>
      </c>
      <c r="E12" s="39"/>
      <c r="F12" s="38" cm="1">
        <f t="array" ref="F12">E12*D12</f>
        <v>0</v>
      </c>
      <c r="G12" s="14"/>
      <c r="H12" s="15"/>
      <c r="I12" s="15"/>
      <c r="J12" s="15"/>
      <c r="K12" s="15"/>
      <c r="L12" s="15"/>
      <c r="M12" s="15"/>
      <c r="N12" s="21"/>
    </row>
    <row r="13" ht="16" customHeight="1">
      <c r="A13" t="s" s="42">
        <v>17</v>
      </c>
      <c r="B13" s="43"/>
      <c r="C13" s="37"/>
      <c r="D13" s="38">
        <v>57</v>
      </c>
      <c r="E13" s="39"/>
      <c r="F13" s="38" cm="1">
        <f t="array" ref="F13">E13*D13</f>
        <v>0</v>
      </c>
      <c r="G13" s="14"/>
      <c r="H13" s="15"/>
      <c r="I13" s="15"/>
      <c r="J13" s="15"/>
      <c r="K13" s="15"/>
      <c r="L13" s="15"/>
      <c r="M13" s="15"/>
      <c r="N13" s="21"/>
    </row>
    <row r="14" ht="16" customHeight="1">
      <c r="A14" t="s" s="42">
        <v>18</v>
      </c>
      <c r="B14" s="43"/>
      <c r="C14" s="37"/>
      <c r="D14" s="38">
        <v>85</v>
      </c>
      <c r="E14" s="39"/>
      <c r="F14" s="38" cm="1">
        <f t="array" ref="F14">E14*D14</f>
        <v>0</v>
      </c>
      <c r="G14" s="14"/>
      <c r="H14" s="15"/>
      <c r="I14" s="15"/>
      <c r="J14" s="15"/>
      <c r="K14" s="15"/>
      <c r="L14" s="15"/>
      <c r="M14" s="15"/>
      <c r="N14" s="21"/>
    </row>
    <row r="15" ht="16" customHeight="1">
      <c r="A15" t="s" s="42">
        <v>19</v>
      </c>
      <c r="B15" s="43"/>
      <c r="C15" s="37"/>
      <c r="D15" s="38">
        <v>75</v>
      </c>
      <c r="E15" s="39"/>
      <c r="F15" s="38" cm="1">
        <f t="array" ref="F15">E15*D15</f>
        <v>0</v>
      </c>
      <c r="G15" s="14"/>
      <c r="H15" s="15"/>
      <c r="I15" s="15"/>
      <c r="J15" s="15"/>
      <c r="K15" s="15"/>
      <c r="L15" s="15"/>
      <c r="M15" s="15"/>
      <c r="N15" s="21"/>
    </row>
    <row r="16" ht="16" customHeight="1">
      <c r="A16" t="s" s="42">
        <v>20</v>
      </c>
      <c r="B16" s="43"/>
      <c r="C16" s="37"/>
      <c r="D16" s="38">
        <v>95</v>
      </c>
      <c r="E16" s="39"/>
      <c r="F16" s="38" cm="1">
        <f t="array" ref="F16">E16*D16</f>
        <v>0</v>
      </c>
      <c r="G16" s="14"/>
      <c r="H16" s="15"/>
      <c r="I16" s="15"/>
      <c r="J16" s="15"/>
      <c r="K16" s="15"/>
      <c r="L16" s="15"/>
      <c r="M16" s="15"/>
      <c r="N16" s="21"/>
    </row>
    <row r="17" ht="16" customHeight="1">
      <c r="A17" t="s" s="42">
        <v>21</v>
      </c>
      <c r="B17" s="43"/>
      <c r="C17" s="37"/>
      <c r="D17" s="38">
        <v>36</v>
      </c>
      <c r="E17" s="39"/>
      <c r="F17" s="38" cm="1">
        <f t="array" ref="F17">E17*D17</f>
        <v>0</v>
      </c>
      <c r="G17" s="14"/>
      <c r="H17" s="15"/>
      <c r="I17" s="15"/>
      <c r="J17" s="15"/>
      <c r="K17" s="15"/>
      <c r="L17" s="15"/>
      <c r="M17" s="15"/>
      <c r="N17" s="21"/>
    </row>
    <row r="18" ht="16" customHeight="1">
      <c r="A18" s="40"/>
      <c r="B18" s="41"/>
      <c r="C18" s="37"/>
      <c r="D18" s="38"/>
      <c r="E18" s="39"/>
      <c r="F18" s="38"/>
      <c r="G18" s="14"/>
      <c r="H18" s="15"/>
      <c r="I18" s="15"/>
      <c r="J18" s="15"/>
      <c r="K18" s="15"/>
      <c r="L18" s="15"/>
      <c r="M18" s="15"/>
      <c r="N18" s="21"/>
    </row>
    <row r="19" ht="16" customHeight="1">
      <c r="A19" t="s" s="44">
        <v>22</v>
      </c>
      <c r="B19" s="45"/>
      <c r="C19" s="37"/>
      <c r="D19" s="38">
        <v>36</v>
      </c>
      <c r="E19" s="39"/>
      <c r="F19" s="38" cm="1">
        <f t="array" ref="F19">E19*D19</f>
        <v>0</v>
      </c>
      <c r="G19" s="14"/>
      <c r="H19" s="15"/>
      <c r="I19" s="15"/>
      <c r="J19" s="15"/>
      <c r="K19" s="15"/>
      <c r="L19" s="15"/>
      <c r="M19" s="15"/>
      <c r="N19" s="21"/>
    </row>
    <row r="20" ht="16" customHeight="1">
      <c r="A20" t="s" s="44">
        <v>23</v>
      </c>
      <c r="B20" s="45"/>
      <c r="C20" s="37"/>
      <c r="D20" s="38">
        <v>45</v>
      </c>
      <c r="E20" s="39"/>
      <c r="F20" s="38" cm="1">
        <f t="array" ref="F20">E20*D20</f>
        <v>0</v>
      </c>
      <c r="G20" s="14"/>
      <c r="H20" s="15"/>
      <c r="I20" s="15"/>
      <c r="J20" s="15"/>
      <c r="K20" s="15"/>
      <c r="L20" s="15"/>
      <c r="M20" s="15"/>
      <c r="N20" s="21"/>
    </row>
    <row r="21" ht="16" customHeight="1">
      <c r="A21" t="s" s="44">
        <v>24</v>
      </c>
      <c r="B21" s="45"/>
      <c r="C21" s="37"/>
      <c r="D21" s="38">
        <v>75</v>
      </c>
      <c r="E21" s="39"/>
      <c r="F21" s="38" cm="1">
        <f t="array" ref="F21">E21*D21</f>
        <v>0</v>
      </c>
      <c r="G21" s="14"/>
      <c r="H21" s="15"/>
      <c r="I21" s="15"/>
      <c r="J21" s="15"/>
      <c r="K21" s="15"/>
      <c r="L21" s="15"/>
      <c r="M21" s="15"/>
      <c r="N21" s="21"/>
    </row>
    <row r="22" ht="16" customHeight="1">
      <c r="A22" s="40"/>
      <c r="B22" s="41"/>
      <c r="C22" s="37"/>
      <c r="D22" s="38"/>
      <c r="E22" s="39"/>
      <c r="F22" s="38"/>
      <c r="G22" s="14"/>
      <c r="H22" s="15"/>
      <c r="I22" s="15"/>
      <c r="J22" s="15"/>
      <c r="K22" s="15"/>
      <c r="L22" s="15"/>
      <c r="M22" s="15"/>
      <c r="N22" s="21"/>
    </row>
    <row r="23" ht="16" customHeight="1">
      <c r="A23" t="s" s="46">
        <v>25</v>
      </c>
      <c r="B23" s="47"/>
      <c r="C23" s="37"/>
      <c r="D23" s="38">
        <v>33</v>
      </c>
      <c r="E23" s="39"/>
      <c r="F23" s="38" cm="1">
        <f t="array" ref="F23">E23*D23</f>
        <v>0</v>
      </c>
      <c r="G23" s="14"/>
      <c r="H23" s="15"/>
      <c r="I23" s="15"/>
      <c r="J23" s="15"/>
      <c r="K23" s="15"/>
      <c r="L23" s="15"/>
      <c r="M23" s="15"/>
      <c r="N23" s="21"/>
    </row>
    <row r="24" ht="16" customHeight="1">
      <c r="A24" t="s" s="46">
        <v>26</v>
      </c>
      <c r="B24" s="47"/>
      <c r="C24" s="37"/>
      <c r="D24" s="38">
        <v>15</v>
      </c>
      <c r="E24" s="39"/>
      <c r="F24" s="38" cm="1">
        <f t="array" ref="F24">E24*D24</f>
        <v>0</v>
      </c>
      <c r="G24" s="14"/>
      <c r="H24" s="15"/>
      <c r="I24" s="15"/>
      <c r="J24" s="15"/>
      <c r="K24" s="15"/>
      <c r="L24" s="15"/>
      <c r="M24" s="15"/>
      <c r="N24" s="21"/>
    </row>
    <row r="25" ht="16" customHeight="1">
      <c r="A25" s="40"/>
      <c r="B25" s="41"/>
      <c r="C25" s="37"/>
      <c r="D25" s="38"/>
      <c r="E25" s="39"/>
      <c r="F25" s="38"/>
      <c r="G25" s="14"/>
      <c r="H25" s="15"/>
      <c r="I25" s="15"/>
      <c r="J25" s="15"/>
      <c r="K25" s="15"/>
      <c r="L25" s="15"/>
      <c r="M25" s="15"/>
      <c r="N25" s="21"/>
    </row>
    <row r="26" ht="16" customHeight="1">
      <c r="A26" t="s" s="42">
        <v>27</v>
      </c>
      <c r="B26" s="43"/>
      <c r="C26" s="37"/>
      <c r="D26" s="38">
        <v>20</v>
      </c>
      <c r="E26" s="39"/>
      <c r="F26" s="38" cm="1">
        <f t="array" ref="F26">E26*D26</f>
        <v>0</v>
      </c>
      <c r="G26" s="14"/>
      <c r="H26" s="15"/>
      <c r="I26" s="15"/>
      <c r="J26" s="15"/>
      <c r="K26" s="15"/>
      <c r="L26" s="15"/>
      <c r="M26" s="15"/>
      <c r="N26" s="21"/>
    </row>
    <row r="27" ht="16" customHeight="1">
      <c r="A27" t="s" s="42">
        <v>28</v>
      </c>
      <c r="B27" s="43"/>
      <c r="C27" s="37"/>
      <c r="D27" s="38">
        <v>20</v>
      </c>
      <c r="E27" s="39"/>
      <c r="F27" s="38" cm="1">
        <f t="array" ref="F27">E27*D27</f>
        <v>0</v>
      </c>
      <c r="G27" s="14"/>
      <c r="H27" s="15"/>
      <c r="I27" s="15"/>
      <c r="J27" s="15"/>
      <c r="K27" s="15"/>
      <c r="L27" s="15"/>
      <c r="M27" s="15"/>
      <c r="N27" s="21"/>
    </row>
    <row r="28" ht="16" customHeight="1">
      <c r="A28" t="s" s="42">
        <v>29</v>
      </c>
      <c r="B28" s="43"/>
      <c r="C28" s="37"/>
      <c r="D28" s="38">
        <v>36</v>
      </c>
      <c r="E28" s="39"/>
      <c r="F28" s="38" cm="1">
        <f t="array" ref="F28">E28*D28</f>
        <v>0</v>
      </c>
      <c r="G28" s="14"/>
      <c r="H28" s="15"/>
      <c r="I28" s="15"/>
      <c r="J28" s="15"/>
      <c r="K28" s="15"/>
      <c r="L28" s="15"/>
      <c r="M28" s="15"/>
      <c r="N28" s="21"/>
    </row>
    <row r="29" ht="16" customHeight="1">
      <c r="A29" s="40"/>
      <c r="B29" s="41"/>
      <c r="C29" s="37"/>
      <c r="D29" s="38"/>
      <c r="E29" s="39"/>
      <c r="F29" s="38"/>
      <c r="G29" s="14"/>
      <c r="H29" s="15"/>
      <c r="I29" s="15"/>
      <c r="J29" s="15"/>
      <c r="K29" s="15"/>
      <c r="L29" s="15"/>
      <c r="M29" s="15"/>
      <c r="N29" s="21"/>
    </row>
    <row r="30" ht="16" customHeight="1">
      <c r="A30" t="s" s="48">
        <v>30</v>
      </c>
      <c r="B30" s="49"/>
      <c r="C30" s="37"/>
      <c r="D30" s="38">
        <v>15</v>
      </c>
      <c r="E30" s="39"/>
      <c r="F30" s="38" cm="1">
        <f t="array" ref="F30">E30*D30</f>
        <v>0</v>
      </c>
      <c r="G30" s="14"/>
      <c r="H30" s="15"/>
      <c r="I30" s="15"/>
      <c r="J30" s="15"/>
      <c r="K30" s="15"/>
      <c r="L30" s="15"/>
      <c r="M30" s="15"/>
      <c r="N30" s="21"/>
    </row>
    <row r="31" ht="16" customHeight="1">
      <c r="A31" t="s" s="48">
        <v>31</v>
      </c>
      <c r="B31" s="49"/>
      <c r="C31" s="37"/>
      <c r="D31" s="38">
        <v>15</v>
      </c>
      <c r="E31" s="39"/>
      <c r="F31" s="38" cm="1">
        <f t="array" ref="F31">E31*D31</f>
        <v>0</v>
      </c>
      <c r="G31" s="14"/>
      <c r="H31" s="15"/>
      <c r="I31" s="15"/>
      <c r="J31" s="15"/>
      <c r="K31" s="15"/>
      <c r="L31" s="15"/>
      <c r="M31" s="15"/>
      <c r="N31" s="21"/>
    </row>
    <row r="32" ht="16" customHeight="1">
      <c r="A32" t="s" s="48">
        <v>32</v>
      </c>
      <c r="B32" s="49"/>
      <c r="C32" s="37"/>
      <c r="D32" s="38">
        <v>15</v>
      </c>
      <c r="E32" s="39"/>
      <c r="F32" s="38" cm="1">
        <f t="array" ref="F32">E32*D32</f>
        <v>0</v>
      </c>
      <c r="G32" s="14"/>
      <c r="H32" s="15"/>
      <c r="I32" s="15"/>
      <c r="J32" s="15"/>
      <c r="K32" s="15"/>
      <c r="L32" s="15"/>
      <c r="M32" s="15"/>
      <c r="N32" s="21"/>
    </row>
    <row r="33" ht="16" customHeight="1">
      <c r="A33" s="40"/>
      <c r="B33" s="41"/>
      <c r="C33" s="37"/>
      <c r="D33" s="38"/>
      <c r="E33" s="39"/>
      <c r="F33" s="38"/>
      <c r="G33" s="14"/>
      <c r="H33" s="15"/>
      <c r="I33" s="15"/>
      <c r="J33" s="15"/>
      <c r="K33" s="15"/>
      <c r="L33" s="15"/>
      <c r="M33" s="15"/>
      <c r="N33" s="21"/>
    </row>
    <row r="34" ht="16" customHeight="1">
      <c r="A34" t="s" s="48">
        <v>33</v>
      </c>
      <c r="B34" s="49"/>
      <c r="C34" s="37"/>
      <c r="D34" s="38">
        <v>12</v>
      </c>
      <c r="E34" s="39"/>
      <c r="F34" s="38" cm="1">
        <f t="array" ref="F34">E34*D34</f>
        <v>0</v>
      </c>
      <c r="G34" s="14"/>
      <c r="H34" s="15"/>
      <c r="I34" s="15"/>
      <c r="J34" s="15"/>
      <c r="K34" s="15"/>
      <c r="L34" s="15"/>
      <c r="M34" s="15"/>
      <c r="N34" s="21"/>
    </row>
    <row r="35" ht="16" customHeight="1">
      <c r="A35" t="s" s="48">
        <v>34</v>
      </c>
      <c r="B35" s="49"/>
      <c r="C35" s="37"/>
      <c r="D35" s="38"/>
      <c r="E35" s="39"/>
      <c r="F35" s="38"/>
      <c r="G35" s="14"/>
      <c r="H35" s="15"/>
      <c r="I35" s="15"/>
      <c r="J35" s="15"/>
      <c r="K35" s="15"/>
      <c r="L35" s="15"/>
      <c r="M35" s="15"/>
      <c r="N35" s="21"/>
    </row>
    <row r="36" ht="16" customHeight="1">
      <c r="A36" t="s" s="48">
        <v>35</v>
      </c>
      <c r="B36" s="49"/>
      <c r="C36" s="37"/>
      <c r="D36" s="38">
        <v>15</v>
      </c>
      <c r="E36" s="39"/>
      <c r="F36" s="38" cm="1">
        <f t="array" ref="F36">E36*D36</f>
        <v>0</v>
      </c>
      <c r="G36" s="14"/>
      <c r="H36" s="15"/>
      <c r="I36" s="15"/>
      <c r="J36" s="15"/>
      <c r="K36" s="15"/>
      <c r="L36" s="15"/>
      <c r="M36" s="15"/>
      <c r="N36" s="21"/>
    </row>
    <row r="37" ht="16" customHeight="1">
      <c r="A37" s="40"/>
      <c r="B37" s="41"/>
      <c r="C37" s="37"/>
      <c r="D37" s="38"/>
      <c r="E37" s="39"/>
      <c r="F37" s="38"/>
      <c r="G37" s="14"/>
      <c r="H37" s="15"/>
      <c r="I37" s="15"/>
      <c r="J37" s="15"/>
      <c r="K37" s="15"/>
      <c r="L37" s="15"/>
      <c r="M37" s="15"/>
      <c r="N37" s="21"/>
    </row>
    <row r="38" ht="16" customHeight="1">
      <c r="A38" t="s" s="50">
        <v>36</v>
      </c>
      <c r="B38" s="51"/>
      <c r="C38" s="37"/>
      <c r="D38" s="38">
        <v>34</v>
      </c>
      <c r="E38" s="39"/>
      <c r="F38" s="38" cm="1">
        <f t="array" ref="F38">E38*D38</f>
        <v>0</v>
      </c>
      <c r="G38" s="14"/>
      <c r="H38" s="15"/>
      <c r="I38" s="15"/>
      <c r="J38" s="15"/>
      <c r="K38" s="15"/>
      <c r="L38" s="15"/>
      <c r="M38" s="15"/>
      <c r="N38" s="21"/>
    </row>
    <row r="39" ht="16" customHeight="1">
      <c r="A39" t="s" s="50">
        <v>37</v>
      </c>
      <c r="B39" s="51"/>
      <c r="C39" s="37"/>
      <c r="D39" s="38">
        <v>36</v>
      </c>
      <c r="E39" s="39"/>
      <c r="F39" s="38" cm="1">
        <f t="array" ref="F39">E39*D39</f>
        <v>0</v>
      </c>
      <c r="G39" s="14"/>
      <c r="H39" s="15"/>
      <c r="I39" s="15"/>
      <c r="J39" s="15"/>
      <c r="K39" s="15"/>
      <c r="L39" s="15"/>
      <c r="M39" s="15"/>
      <c r="N39" s="21"/>
    </row>
    <row r="40" ht="16" customHeight="1">
      <c r="A40" t="s" s="50">
        <v>38</v>
      </c>
      <c r="B40" s="51"/>
      <c r="C40" s="37"/>
      <c r="D40" s="38">
        <v>40</v>
      </c>
      <c r="E40" s="39"/>
      <c r="F40" s="38" cm="1">
        <f t="array" ref="F40">E40*D40</f>
        <v>0</v>
      </c>
      <c r="G40" s="14"/>
      <c r="H40" s="15"/>
      <c r="I40" s="15"/>
      <c r="J40" s="15"/>
      <c r="K40" s="15"/>
      <c r="L40" s="15"/>
      <c r="M40" s="15"/>
      <c r="N40" s="21"/>
    </row>
    <row r="41" ht="16" customHeight="1">
      <c r="A41" t="s" s="50">
        <v>39</v>
      </c>
      <c r="B41" s="51"/>
      <c r="C41" s="37"/>
      <c r="D41" s="38">
        <v>6</v>
      </c>
      <c r="E41" s="39"/>
      <c r="F41" s="38" cm="1">
        <f t="array" ref="F41">E41*D41</f>
        <v>0</v>
      </c>
      <c r="G41" s="14"/>
      <c r="H41" s="15"/>
      <c r="I41" s="15"/>
      <c r="J41" s="15"/>
      <c r="K41" s="15"/>
      <c r="L41" s="15"/>
      <c r="M41" s="15"/>
      <c r="N41" s="21"/>
    </row>
    <row r="42" ht="16" customHeight="1">
      <c r="A42" s="40"/>
      <c r="B42" s="41"/>
      <c r="C42" s="37"/>
      <c r="D42" s="38"/>
      <c r="E42" s="39"/>
      <c r="F42" s="38"/>
      <c r="G42" s="14"/>
      <c r="H42" s="15"/>
      <c r="I42" s="15"/>
      <c r="J42" s="15"/>
      <c r="K42" s="15"/>
      <c r="L42" s="15"/>
      <c r="M42" s="15"/>
      <c r="N42" s="21"/>
    </row>
    <row r="43" ht="16" customHeight="1">
      <c r="A43" t="s" s="52">
        <v>40</v>
      </c>
      <c r="B43" s="41"/>
      <c r="C43" s="37"/>
      <c r="D43" s="38">
        <v>60</v>
      </c>
      <c r="E43" s="39"/>
      <c r="F43" s="38" cm="1">
        <f t="array" ref="F43">E43*D43</f>
        <v>0</v>
      </c>
      <c r="G43" s="14"/>
      <c r="H43" s="15"/>
      <c r="I43" s="15"/>
      <c r="J43" s="15"/>
      <c r="K43" s="15"/>
      <c r="L43" s="15"/>
      <c r="M43" s="15"/>
      <c r="N43" s="21"/>
    </row>
    <row r="44" ht="16" customHeight="1">
      <c r="A44" t="s" s="52">
        <v>41</v>
      </c>
      <c r="B44" s="41"/>
      <c r="C44" s="37"/>
      <c r="D44" s="38">
        <v>80</v>
      </c>
      <c r="E44" s="39"/>
      <c r="F44" s="38" cm="1">
        <f t="array" ref="F44">E44*D44</f>
        <v>0</v>
      </c>
      <c r="G44" s="14"/>
      <c r="H44" s="15"/>
      <c r="I44" s="15"/>
      <c r="J44" s="15"/>
      <c r="K44" s="15"/>
      <c r="L44" s="15"/>
      <c r="M44" s="15"/>
      <c r="N44" s="21"/>
    </row>
    <row r="45" ht="16" customHeight="1">
      <c r="A45" t="s" s="52">
        <v>42</v>
      </c>
      <c r="B45" s="41"/>
      <c r="C45" s="37"/>
      <c r="D45" s="38">
        <v>85</v>
      </c>
      <c r="E45" s="39"/>
      <c r="F45" s="38" cm="1">
        <f t="array" ref="F45">E45*D45</f>
        <v>0</v>
      </c>
      <c r="G45" s="14"/>
      <c r="H45" s="15"/>
      <c r="I45" s="15"/>
      <c r="J45" s="15"/>
      <c r="K45" s="15"/>
      <c r="L45" s="15"/>
      <c r="M45" s="15"/>
      <c r="N45" s="21"/>
    </row>
    <row r="46" ht="16" customHeight="1">
      <c r="A46" t="s" s="52">
        <v>43</v>
      </c>
      <c r="B46" s="41"/>
      <c r="C46" s="37"/>
      <c r="D46" s="38">
        <v>90</v>
      </c>
      <c r="E46" s="39"/>
      <c r="F46" s="38" cm="1">
        <f t="array" ref="F46">E46*D46</f>
        <v>0</v>
      </c>
      <c r="G46" s="14"/>
      <c r="H46" s="15"/>
      <c r="I46" s="15"/>
      <c r="J46" s="15"/>
      <c r="K46" s="15"/>
      <c r="L46" s="15"/>
      <c r="M46" s="15"/>
      <c r="N46" s="21"/>
    </row>
    <row r="47" ht="16" customHeight="1">
      <c r="A47" t="s" s="52">
        <v>44</v>
      </c>
      <c r="B47" s="41"/>
      <c r="C47" s="37"/>
      <c r="D47" s="38">
        <v>100</v>
      </c>
      <c r="E47" s="39"/>
      <c r="F47" s="38" cm="1">
        <f t="array" ref="F47">E47*D47</f>
        <v>0</v>
      </c>
      <c r="G47" s="14"/>
      <c r="H47" s="15"/>
      <c r="I47" s="15"/>
      <c r="J47" s="15"/>
      <c r="K47" s="15"/>
      <c r="L47" s="15"/>
      <c r="M47" s="15"/>
      <c r="N47" s="21"/>
    </row>
    <row r="48" ht="16" customHeight="1">
      <c r="A48" s="40"/>
      <c r="B48" s="41"/>
      <c r="C48" s="37"/>
      <c r="D48" s="38"/>
      <c r="E48" s="39"/>
      <c r="F48" s="38"/>
      <c r="G48" s="14"/>
      <c r="H48" s="15"/>
      <c r="I48" s="15"/>
      <c r="J48" s="15"/>
      <c r="K48" s="15"/>
      <c r="L48" s="15"/>
      <c r="M48" s="15"/>
      <c r="N48" s="21"/>
    </row>
    <row r="49" ht="16" customHeight="1">
      <c r="A49" s="53"/>
      <c r="B49" s="54"/>
      <c r="C49" s="37"/>
      <c r="D49" s="38"/>
      <c r="E49" s="39"/>
      <c r="F49" s="38" cm="1">
        <f t="array" ref="F49">E49*D49</f>
        <v>0</v>
      </c>
      <c r="G49" s="14"/>
      <c r="H49" s="15"/>
      <c r="I49" s="15"/>
      <c r="J49" s="15"/>
      <c r="K49" s="15"/>
      <c r="L49" s="15"/>
      <c r="M49" s="15"/>
      <c r="N49" s="21"/>
    </row>
    <row r="50" ht="16" customHeight="1">
      <c r="A50" t="s" s="55">
        <v>45</v>
      </c>
      <c r="B50" s="54"/>
      <c r="C50" s="37"/>
      <c r="D50" s="38">
        <v>10</v>
      </c>
      <c r="E50" s="39"/>
      <c r="F50" s="38" cm="1">
        <f t="array" ref="F50">E50*D50</f>
        <v>0</v>
      </c>
      <c r="G50" s="14"/>
      <c r="H50" s="15"/>
      <c r="I50" s="15"/>
      <c r="J50" s="15"/>
      <c r="K50" s="15"/>
      <c r="L50" s="15"/>
      <c r="M50" s="15"/>
      <c r="N50" s="21"/>
    </row>
    <row r="51" ht="16" customHeight="1">
      <c r="A51" t="s" s="55">
        <v>46</v>
      </c>
      <c r="B51" s="54"/>
      <c r="C51" s="37"/>
      <c r="D51" s="38">
        <v>20</v>
      </c>
      <c r="E51" s="39"/>
      <c r="F51" s="38" cm="1">
        <f t="array" ref="F51">E51*D51</f>
        <v>0</v>
      </c>
      <c r="G51" s="14"/>
      <c r="H51" s="15"/>
      <c r="I51" s="15"/>
      <c r="J51" s="15"/>
      <c r="K51" s="15"/>
      <c r="L51" s="15"/>
      <c r="M51" s="15"/>
      <c r="N51" s="21"/>
    </row>
    <row r="52" ht="16" customHeight="1">
      <c r="A52" t="s" s="55">
        <v>47</v>
      </c>
      <c r="B52" s="54"/>
      <c r="C52" s="37"/>
      <c r="D52" s="38">
        <v>10</v>
      </c>
      <c r="E52" s="39"/>
      <c r="F52" s="38" cm="1">
        <f t="array" ref="F52">E52*D52</f>
        <v>0</v>
      </c>
      <c r="G52" s="14"/>
      <c r="H52" s="15"/>
      <c r="I52" s="15"/>
      <c r="J52" s="15"/>
      <c r="K52" s="15"/>
      <c r="L52" s="15"/>
      <c r="M52" s="15"/>
      <c r="N52" s="21"/>
    </row>
    <row r="53" ht="16" customHeight="1">
      <c r="A53" s="40"/>
      <c r="B53" s="41"/>
      <c r="C53" s="37"/>
      <c r="D53" s="38"/>
      <c r="E53" s="39"/>
      <c r="F53" s="38"/>
      <c r="G53" s="14"/>
      <c r="H53" s="15"/>
      <c r="I53" s="15"/>
      <c r="J53" s="15"/>
      <c r="K53" s="15"/>
      <c r="L53" s="15"/>
      <c r="M53" s="15"/>
      <c r="N53" s="21"/>
    </row>
    <row r="54" ht="16" customHeight="1">
      <c r="A54" t="s" s="56">
        <v>48</v>
      </c>
      <c r="B54" s="57"/>
      <c r="C54" s="37"/>
      <c r="D54" s="38">
        <v>15</v>
      </c>
      <c r="E54" s="39"/>
      <c r="F54" s="38" cm="1">
        <f t="array" ref="F54">E54*D54</f>
        <v>0</v>
      </c>
      <c r="G54" s="14"/>
      <c r="H54" s="15"/>
      <c r="I54" s="15"/>
      <c r="J54" s="15"/>
      <c r="K54" s="15"/>
      <c r="L54" s="15"/>
      <c r="M54" s="15"/>
      <c r="N54" s="21"/>
    </row>
    <row r="55" ht="16" customHeight="1">
      <c r="A55" t="s" s="56">
        <v>49</v>
      </c>
      <c r="B55" s="57"/>
      <c r="C55" s="37"/>
      <c r="D55" s="38">
        <v>10</v>
      </c>
      <c r="E55" s="39"/>
      <c r="F55" s="38" cm="1">
        <f t="array" ref="F55">E55*D55</f>
        <v>0</v>
      </c>
      <c r="G55" s="14"/>
      <c r="H55" s="15"/>
      <c r="I55" s="15"/>
      <c r="J55" s="15"/>
      <c r="K55" s="15"/>
      <c r="L55" s="15"/>
      <c r="M55" s="15"/>
      <c r="N55" s="21"/>
    </row>
    <row r="56" ht="16" customHeight="1">
      <c r="A56" t="s" s="56">
        <v>50</v>
      </c>
      <c r="B56" s="57"/>
      <c r="C56" s="37"/>
      <c r="D56" s="38">
        <v>5</v>
      </c>
      <c r="E56" s="39"/>
      <c r="F56" s="38" cm="1">
        <f t="array" ref="F56">E56*D56</f>
        <v>0</v>
      </c>
      <c r="G56" s="14"/>
      <c r="H56" s="15"/>
      <c r="I56" s="15"/>
      <c r="J56" s="15"/>
      <c r="K56" s="15"/>
      <c r="L56" s="15"/>
      <c r="M56" s="15"/>
      <c r="N56" s="21"/>
    </row>
    <row r="57" ht="16" customHeight="1">
      <c r="A57" t="s" s="56">
        <v>51</v>
      </c>
      <c r="B57" s="57"/>
      <c r="C57" s="37"/>
      <c r="D57" s="38">
        <v>3</v>
      </c>
      <c r="E57" s="39"/>
      <c r="F57" s="38" cm="1">
        <f t="array" ref="F57">E57*D57</f>
        <v>0</v>
      </c>
      <c r="G57" s="14"/>
      <c r="H57" s="15"/>
      <c r="I57" s="15"/>
      <c r="J57" s="15"/>
      <c r="K57" s="15"/>
      <c r="L57" s="15"/>
      <c r="M57" s="15"/>
      <c r="N57" s="21"/>
    </row>
    <row r="58" ht="16" customHeight="1">
      <c r="A58" s="40"/>
      <c r="B58" s="41"/>
      <c r="C58" s="37"/>
      <c r="D58" s="38"/>
      <c r="E58" s="39"/>
      <c r="F58" s="38"/>
      <c r="G58" s="14"/>
      <c r="H58" s="15"/>
      <c r="I58" s="15"/>
      <c r="J58" s="15"/>
      <c r="K58" s="15"/>
      <c r="L58" s="15"/>
      <c r="M58" s="15"/>
      <c r="N58" s="21"/>
    </row>
    <row r="59" ht="16" customHeight="1">
      <c r="A59" t="s" s="52">
        <v>52</v>
      </c>
      <c r="B59" s="41"/>
      <c r="C59" s="37"/>
      <c r="D59" s="38">
        <v>5</v>
      </c>
      <c r="E59" s="39"/>
      <c r="F59" s="38" cm="1">
        <f t="array" ref="F59">E59*D59</f>
        <v>0</v>
      </c>
      <c r="G59" s="14"/>
      <c r="H59" s="15"/>
      <c r="I59" s="15"/>
      <c r="J59" s="15"/>
      <c r="K59" s="15"/>
      <c r="L59" s="15"/>
      <c r="M59" s="15"/>
      <c r="N59" s="21"/>
    </row>
    <row r="60" ht="16" customHeight="1">
      <c r="A60" t="s" s="52">
        <v>53</v>
      </c>
      <c r="B60" s="41"/>
      <c r="C60" s="37"/>
      <c r="D60" s="38">
        <v>40</v>
      </c>
      <c r="E60" s="39"/>
      <c r="F60" s="38" cm="1">
        <f t="array" ref="F60">E60*D60</f>
        <v>0</v>
      </c>
      <c r="G60" s="14"/>
      <c r="H60" s="15"/>
      <c r="I60" s="15"/>
      <c r="J60" s="15"/>
      <c r="K60" s="15"/>
      <c r="L60" s="15"/>
      <c r="M60" s="15"/>
      <c r="N60" s="21"/>
    </row>
    <row r="61" ht="16" customHeight="1">
      <c r="A61" t="s" s="52">
        <v>54</v>
      </c>
      <c r="B61" s="41"/>
      <c r="C61" s="37"/>
      <c r="D61" s="38">
        <v>5</v>
      </c>
      <c r="E61" s="39"/>
      <c r="F61" s="38" cm="1">
        <f t="array" ref="F61">E61*D61</f>
        <v>0</v>
      </c>
      <c r="G61" s="14"/>
      <c r="H61" s="15"/>
      <c r="I61" s="15"/>
      <c r="J61" s="15"/>
      <c r="K61" s="15"/>
      <c r="L61" s="15"/>
      <c r="M61" s="15"/>
      <c r="N61" s="21"/>
    </row>
    <row r="62" ht="16" customHeight="1">
      <c r="A62" t="s" s="52">
        <v>55</v>
      </c>
      <c r="B62" s="41"/>
      <c r="C62" s="37"/>
      <c r="D62" s="38">
        <v>12</v>
      </c>
      <c r="E62" s="39"/>
      <c r="F62" s="38" cm="1">
        <f t="array" ref="F62">E62*D62</f>
        <v>0</v>
      </c>
      <c r="G62" s="14"/>
      <c r="H62" s="15"/>
      <c r="I62" s="15"/>
      <c r="J62" s="15"/>
      <c r="K62" s="15"/>
      <c r="L62" s="15"/>
      <c r="M62" s="15"/>
      <c r="N62" s="21"/>
    </row>
    <row r="63" ht="16" customHeight="1">
      <c r="A63" t="s" s="52">
        <v>56</v>
      </c>
      <c r="B63" s="41"/>
      <c r="C63" s="37"/>
      <c r="D63" s="38">
        <v>5</v>
      </c>
      <c r="E63" s="39"/>
      <c r="F63" s="38" cm="1">
        <f t="array" ref="F63">E63*D63</f>
        <v>0</v>
      </c>
      <c r="G63" s="14"/>
      <c r="H63" s="15"/>
      <c r="I63" s="15"/>
      <c r="J63" s="15"/>
      <c r="K63" s="15"/>
      <c r="L63" s="15"/>
      <c r="M63" s="15"/>
      <c r="N63" s="21"/>
    </row>
    <row r="64" ht="16" customHeight="1">
      <c r="A64" t="s" s="52">
        <v>57</v>
      </c>
      <c r="B64" s="41"/>
      <c r="C64" s="37"/>
      <c r="D64" s="38">
        <v>5</v>
      </c>
      <c r="E64" s="39"/>
      <c r="F64" s="38" cm="1">
        <f t="array" ref="F64">E64*D64</f>
        <v>0</v>
      </c>
      <c r="G64" s="14"/>
      <c r="H64" s="15"/>
      <c r="I64" s="15"/>
      <c r="J64" s="15"/>
      <c r="K64" s="15"/>
      <c r="L64" s="15"/>
      <c r="M64" s="15"/>
      <c r="N64" s="21"/>
    </row>
    <row r="65" ht="16" customHeight="1">
      <c r="A65" t="s" s="52">
        <v>58</v>
      </c>
      <c r="B65" s="41"/>
      <c r="C65" s="37"/>
      <c r="D65" s="38">
        <v>12</v>
      </c>
      <c r="E65" s="39"/>
      <c r="F65" s="38" cm="1">
        <f t="array" ref="F65">E65*D65</f>
        <v>0</v>
      </c>
      <c r="G65" s="14"/>
      <c r="H65" s="15"/>
      <c r="I65" s="15"/>
      <c r="J65" s="15"/>
      <c r="K65" s="15"/>
      <c r="L65" s="15"/>
      <c r="M65" s="15"/>
      <c r="N65" s="21"/>
    </row>
    <row r="66" ht="16" customHeight="1">
      <c r="A66" t="s" s="52">
        <v>59</v>
      </c>
      <c r="B66" s="41"/>
      <c r="C66" s="37"/>
      <c r="D66" s="38">
        <v>25</v>
      </c>
      <c r="E66" s="39"/>
      <c r="F66" s="38" cm="1">
        <f t="array" ref="F66">E66*D66</f>
        <v>0</v>
      </c>
      <c r="G66" s="14"/>
      <c r="H66" s="15"/>
      <c r="I66" s="15"/>
      <c r="J66" s="15"/>
      <c r="K66" s="15"/>
      <c r="L66" s="15"/>
      <c r="M66" s="15"/>
      <c r="N66" s="21"/>
    </row>
    <row r="67" ht="16" customHeight="1">
      <c r="A67" t="s" s="52">
        <v>60</v>
      </c>
      <c r="B67" s="41"/>
      <c r="C67" s="37"/>
      <c r="D67" s="38">
        <v>5</v>
      </c>
      <c r="E67" s="39"/>
      <c r="F67" s="38" cm="1">
        <f t="array" ref="F67">E67*D67</f>
        <v>0</v>
      </c>
      <c r="G67" s="14"/>
      <c r="H67" s="15"/>
      <c r="I67" s="15"/>
      <c r="J67" s="15"/>
      <c r="K67" s="15"/>
      <c r="L67" s="15"/>
      <c r="M67" s="15"/>
      <c r="N67" s="21"/>
    </row>
    <row r="68" ht="16" customHeight="1">
      <c r="A68" t="s" s="58">
        <v>61</v>
      </c>
      <c r="B68" s="59"/>
      <c r="C68" s="60"/>
      <c r="D68" s="61">
        <v>0.5</v>
      </c>
      <c r="E68" s="62"/>
      <c r="F68" s="61" cm="1">
        <f t="array" ref="F68">E68*D68</f>
        <v>0</v>
      </c>
      <c r="G68" s="14"/>
      <c r="H68" s="15"/>
      <c r="I68" s="15"/>
      <c r="J68" s="15"/>
      <c r="K68" s="15"/>
      <c r="L68" s="15"/>
      <c r="M68" s="15"/>
      <c r="N68" s="21"/>
    </row>
    <row r="69" ht="16" customHeight="1">
      <c r="A69" s="63"/>
      <c r="B69" s="18"/>
      <c r="C69" t="s" s="64">
        <v>62</v>
      </c>
      <c r="D69" t="s" s="65">
        <v>6</v>
      </c>
      <c r="E69" s="66"/>
      <c r="F69" s="67">
        <v>10</v>
      </c>
      <c r="G69" s="14"/>
      <c r="H69" s="15"/>
      <c r="I69" s="15"/>
      <c r="J69" s="15"/>
      <c r="K69" s="15"/>
      <c r="L69" s="15"/>
      <c r="M69" s="15"/>
      <c r="N69" s="21"/>
    </row>
    <row r="70" ht="16" customHeight="1">
      <c r="A70" s="68"/>
      <c r="B70" s="15"/>
      <c r="C70" t="s" s="69">
        <v>63</v>
      </c>
      <c r="D70" s="70"/>
      <c r="E70" s="71"/>
      <c r="F70" s="72" cm="1">
        <f t="array" ref="F70">SUM(F7:F68)+IF(D69="OUI",F69,0)</f>
        <v>0</v>
      </c>
      <c r="G70" s="14"/>
      <c r="H70" s="15"/>
      <c r="I70" s="15"/>
      <c r="J70" s="15"/>
      <c r="K70" s="15"/>
      <c r="L70" s="15"/>
      <c r="M70" s="15"/>
      <c r="N70" s="21"/>
    </row>
    <row r="71" ht="16" customHeight="1">
      <c r="A71" t="s" s="73">
        <v>64</v>
      </c>
      <c r="B71" s="74"/>
      <c r="C71" s="74"/>
      <c r="D71" s="75"/>
      <c r="E71" s="76"/>
      <c r="F71" s="77"/>
      <c r="G71" s="74"/>
      <c r="H71" s="74"/>
      <c r="I71" s="74"/>
      <c r="J71" s="74"/>
      <c r="K71" s="74"/>
      <c r="L71" s="74"/>
      <c r="M71" s="74"/>
      <c r="N71" s="78"/>
    </row>
  </sheetData>
  <mergeCells count="5">
    <mergeCell ref="A1:F1"/>
    <mergeCell ref="A6:B6"/>
    <mergeCell ref="D69:E69"/>
    <mergeCell ref="D2:F2"/>
    <mergeCell ref="D3:F3"/>
  </mergeCells>
  <dataValidations count="1">
    <dataValidation type="list" allowBlank="1" showInputMessage="1" showErrorMessage="1" sqref="D69:E69">
      <formula1>"oui,non"</formula1>
    </dataValidation>
  </dataValidations>
  <pageMargins left="0" right="0" top="0" bottom="0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